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0" yWindow="630" windowWidth="17685" windowHeight="1105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C4" i="1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3"/>
</calcChain>
</file>

<file path=xl/sharedStrings.xml><?xml version="1.0" encoding="utf-8"?>
<sst xmlns="http://schemas.openxmlformats.org/spreadsheetml/2006/main" count="173" uniqueCount="91">
  <si>
    <t>序号</t>
    <phoneticPr fontId="5" type="noConversion"/>
  </si>
  <si>
    <t>姓名</t>
    <phoneticPr fontId="5" type="noConversion"/>
  </si>
  <si>
    <t>梁伦</t>
  </si>
  <si>
    <t>杨宋熙</t>
  </si>
  <si>
    <t>杨心语</t>
  </si>
  <si>
    <t>徐跃航</t>
  </si>
  <si>
    <t>吴丽娟</t>
  </si>
  <si>
    <t>何航宇</t>
  </si>
  <si>
    <t>初昕</t>
  </si>
  <si>
    <t>李金诚</t>
  </si>
  <si>
    <t>苏丹凝</t>
  </si>
  <si>
    <t>毛鸿立</t>
  </si>
  <si>
    <t>陆羽蒙</t>
  </si>
  <si>
    <t>杨舒悦</t>
  </si>
  <si>
    <t>许海枫</t>
  </si>
  <si>
    <t>沈子琳</t>
  </si>
  <si>
    <t>洪琪</t>
  </si>
  <si>
    <t>张钰菡</t>
  </si>
  <si>
    <t>李俏俏</t>
  </si>
  <si>
    <t>程思源</t>
  </si>
  <si>
    <t>金雨悦</t>
  </si>
  <si>
    <t>狄怡华</t>
  </si>
  <si>
    <t>李茉锶</t>
  </si>
  <si>
    <t>辛瑩龙</t>
  </si>
  <si>
    <t>刘梦婷</t>
  </si>
  <si>
    <t>吴娜</t>
  </si>
  <si>
    <t>何方</t>
  </si>
  <si>
    <t>付超</t>
  </si>
  <si>
    <t>卢鹤</t>
  </si>
  <si>
    <t>袁竞植</t>
  </si>
  <si>
    <t>邱文娟</t>
  </si>
  <si>
    <t>席铭远</t>
  </si>
  <si>
    <t>王旭东</t>
  </si>
  <si>
    <t>荆莹</t>
  </si>
  <si>
    <t>许学茜</t>
  </si>
  <si>
    <t>毕家玉</t>
  </si>
  <si>
    <t>王浩睿</t>
  </si>
  <si>
    <t>刘芳名</t>
  </si>
  <si>
    <t>雷思琳</t>
  </si>
  <si>
    <t>刘博闻</t>
  </si>
  <si>
    <t>吴畅</t>
  </si>
  <si>
    <t>王倩颖</t>
  </si>
  <si>
    <t>李凯桐</t>
  </si>
  <si>
    <t>黄星月</t>
  </si>
  <si>
    <t>刘佩琦</t>
  </si>
  <si>
    <t>张心毓</t>
  </si>
  <si>
    <t>王颢璇</t>
  </si>
  <si>
    <t>郭文昊</t>
  </si>
  <si>
    <t>孟常青</t>
  </si>
  <si>
    <t>李锦</t>
  </si>
  <si>
    <t>姜真</t>
  </si>
  <si>
    <t>郝春华</t>
  </si>
  <si>
    <t>粟颜</t>
  </si>
  <si>
    <t>高兴</t>
  </si>
  <si>
    <t>高婧</t>
  </si>
  <si>
    <t>李飞</t>
  </si>
  <si>
    <t>马浩琳</t>
  </si>
  <si>
    <t>陈开心</t>
  </si>
  <si>
    <t>唐蜜</t>
  </si>
  <si>
    <t>单奕东</t>
  </si>
  <si>
    <t>丁百慧</t>
  </si>
  <si>
    <t>岳万林</t>
  </si>
  <si>
    <t>廖哲伟</t>
  </si>
  <si>
    <t>朱凯尧</t>
  </si>
  <si>
    <t>刘洁</t>
  </si>
  <si>
    <t>董笑</t>
  </si>
  <si>
    <t>刘钿钿</t>
  </si>
  <si>
    <t>王鑫</t>
  </si>
  <si>
    <t>李静</t>
  </si>
  <si>
    <t>肖世琪</t>
  </si>
  <si>
    <t>靳晨钰</t>
  </si>
  <si>
    <t>温馨</t>
  </si>
  <si>
    <t>王敏</t>
  </si>
  <si>
    <t>干春风</t>
  </si>
  <si>
    <t>牛宇苗</t>
  </si>
  <si>
    <t>史欣伟</t>
  </si>
  <si>
    <t>陈晨</t>
  </si>
  <si>
    <t>邵晴</t>
  </si>
  <si>
    <t>姬绍杰</t>
  </si>
  <si>
    <t>罗佳顺</t>
  </si>
  <si>
    <t>杜若华</t>
  </si>
  <si>
    <t>王丹</t>
  </si>
  <si>
    <t>马于天</t>
  </si>
  <si>
    <t>冯益悦</t>
  </si>
  <si>
    <t>校园卡号</t>
    <phoneticPr fontId="4" type="noConversion"/>
  </si>
  <si>
    <t>面试成绩</t>
    <phoneticPr fontId="4" type="noConversion"/>
  </si>
  <si>
    <r>
      <t>2015</t>
    </r>
    <r>
      <rPr>
        <b/>
        <sz val="14"/>
        <color rgb="FF333333"/>
        <rFont val="宋体"/>
        <family val="3"/>
        <charset val="134"/>
        <scheme val="minor"/>
      </rPr>
      <t>级会计学专业</t>
    </r>
    <r>
      <rPr>
        <b/>
        <sz val="14"/>
        <color rgb="FF333333"/>
        <rFont val="Times New Roman"/>
        <family val="1"/>
      </rPr>
      <t>ACCA</t>
    </r>
    <r>
      <rPr>
        <b/>
        <sz val="14"/>
        <color rgb="FF333333"/>
        <rFont val="宋体"/>
        <family val="3"/>
        <charset val="134"/>
        <scheme val="minor"/>
      </rPr>
      <t>方向班拟录取名单</t>
    </r>
    <phoneticPr fontId="4" type="noConversion"/>
  </si>
  <si>
    <t>不录取</t>
    <phoneticPr fontId="4" type="noConversion"/>
  </si>
  <si>
    <t>缺考</t>
    <phoneticPr fontId="4" type="noConversion"/>
  </si>
  <si>
    <t>拟录取</t>
    <phoneticPr fontId="4" type="noConversion"/>
  </si>
  <si>
    <t>拟录取结果</t>
    <phoneticPr fontId="4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</si>
</sst>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charset val="134"/>
      <scheme val="minor"/>
    </font>
    <font>
      <b/>
      <sz val="14"/>
      <color rgb="FF333333"/>
      <name val="Times New Roman"/>
      <family val="1"/>
    </font>
    <font>
      <b/>
      <sz val="14"/>
      <color rgb="FF333333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0"/>
      <color indexed="8"/>
      <name val="黑体"/>
      <family val="3"/>
      <charset val="134"/>
    </font>
    <font>
      <sz val="11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015&#24180;ACCA&#36164;&#26009;\ACCA\2015&#24180;ACCA&#36873;&#25300;&#32771;&#35797;&#25104;&#32489;&#25490;&#21517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3">
          <cell r="B3" t="str">
            <v>张钰菡</v>
          </cell>
          <cell r="C3" t="str">
            <v>女</v>
          </cell>
          <cell r="D3" t="str">
            <v>新闻与传播学院</v>
          </cell>
          <cell r="E3" t="str">
            <v>广告学</v>
          </cell>
          <cell r="F3" t="str">
            <v>320150936600</v>
          </cell>
        </row>
        <row r="4">
          <cell r="B4" t="str">
            <v>廖哲伟</v>
          </cell>
          <cell r="C4" t="str">
            <v>男</v>
          </cell>
          <cell r="D4" t="str">
            <v>地质科学与矿产资源学院</v>
          </cell>
          <cell r="E4" t="str">
            <v>地质学类</v>
          </cell>
          <cell r="F4" t="str">
            <v>320150903681</v>
          </cell>
        </row>
        <row r="5">
          <cell r="B5" t="str">
            <v>靳晨钰</v>
          </cell>
          <cell r="C5" t="str">
            <v>女</v>
          </cell>
          <cell r="D5" t="str">
            <v>草地农业科技学院</v>
          </cell>
          <cell r="E5" t="str">
            <v>草业科学基地班</v>
          </cell>
          <cell r="F5" t="str">
            <v>320150900630</v>
          </cell>
        </row>
        <row r="6">
          <cell r="B6" t="str">
            <v>王旭东</v>
          </cell>
          <cell r="C6" t="str">
            <v>男</v>
          </cell>
          <cell r="D6" t="str">
            <v>核科学与技术学院</v>
          </cell>
          <cell r="E6" t="str">
            <v>核工程类</v>
          </cell>
          <cell r="F6" t="str">
            <v>320150909991</v>
          </cell>
        </row>
        <row r="7">
          <cell r="B7" t="str">
            <v>杜若华</v>
          </cell>
          <cell r="C7" t="str">
            <v>女</v>
          </cell>
          <cell r="D7" t="str">
            <v>资源环境学院</v>
          </cell>
          <cell r="E7" t="str">
            <v>地理信息科学</v>
          </cell>
          <cell r="F7" t="str">
            <v>320150944560</v>
          </cell>
        </row>
        <row r="8">
          <cell r="B8" t="str">
            <v>李凯桐</v>
          </cell>
          <cell r="C8" t="str">
            <v>男</v>
          </cell>
          <cell r="D8" t="str">
            <v>资源环境学院</v>
          </cell>
          <cell r="E8" t="str">
            <v>水文与水资源工程</v>
          </cell>
          <cell r="F8" t="str">
            <v>320150946471</v>
          </cell>
        </row>
        <row r="9">
          <cell r="B9" t="str">
            <v>邵晴</v>
          </cell>
          <cell r="C9" t="str">
            <v>女</v>
          </cell>
          <cell r="D9" t="str">
            <v>管理学院</v>
          </cell>
          <cell r="E9" t="str">
            <v>工商管理类</v>
          </cell>
          <cell r="F9" t="str">
            <v>320150907270</v>
          </cell>
        </row>
        <row r="10">
          <cell r="B10" t="str">
            <v>朱凯尧</v>
          </cell>
          <cell r="C10" t="str">
            <v>女</v>
          </cell>
          <cell r="D10" t="str">
            <v>管理学院</v>
          </cell>
          <cell r="E10" t="str">
            <v>工商管理类</v>
          </cell>
          <cell r="F10" t="str">
            <v>320150907950</v>
          </cell>
        </row>
        <row r="11">
          <cell r="B11" t="str">
            <v>姜真</v>
          </cell>
          <cell r="C11" t="str">
            <v>女</v>
          </cell>
          <cell r="D11" t="str">
            <v>经济学院</v>
          </cell>
          <cell r="E11" t="str">
            <v>经济学类</v>
          </cell>
          <cell r="F11" t="str">
            <v>320150922320</v>
          </cell>
        </row>
        <row r="12">
          <cell r="B12" t="str">
            <v>李锦</v>
          </cell>
          <cell r="C12" t="str">
            <v>女</v>
          </cell>
          <cell r="D12" t="str">
            <v>土木工程与力学学院</v>
          </cell>
          <cell r="E12" t="str">
            <v>土木工程</v>
          </cell>
          <cell r="F12" t="str">
            <v>320150930270</v>
          </cell>
        </row>
        <row r="13">
          <cell r="B13" t="str">
            <v>温馨</v>
          </cell>
          <cell r="C13" t="str">
            <v>女</v>
          </cell>
          <cell r="D13" t="str">
            <v>哲学社会学院</v>
          </cell>
          <cell r="E13" t="str">
            <v>社会学</v>
          </cell>
          <cell r="F13" t="str">
            <v>320150943820</v>
          </cell>
        </row>
        <row r="14">
          <cell r="B14" t="str">
            <v>姬绍杰</v>
          </cell>
          <cell r="C14" t="str">
            <v>男</v>
          </cell>
          <cell r="D14" t="str">
            <v>哲学社会学院</v>
          </cell>
          <cell r="E14" t="str">
            <v>哲学</v>
          </cell>
          <cell r="F14" t="str">
            <v>320150944081</v>
          </cell>
        </row>
        <row r="15">
          <cell r="B15" t="str">
            <v>唐蜜</v>
          </cell>
          <cell r="C15" t="str">
            <v>女</v>
          </cell>
          <cell r="D15" t="str">
            <v>文学院</v>
          </cell>
          <cell r="E15" t="str">
            <v>汉语言文学</v>
          </cell>
          <cell r="F15" t="str">
            <v>320150933280</v>
          </cell>
        </row>
        <row r="16">
          <cell r="B16" t="str">
            <v>雷思琳</v>
          </cell>
          <cell r="C16" t="str">
            <v>女</v>
          </cell>
          <cell r="D16" t="str">
            <v>数学与统计学院</v>
          </cell>
          <cell r="E16" t="str">
            <v>数学类</v>
          </cell>
          <cell r="F16" t="str">
            <v>320150927910</v>
          </cell>
        </row>
        <row r="17">
          <cell r="B17" t="str">
            <v>付超</v>
          </cell>
          <cell r="C17" t="str">
            <v>女</v>
          </cell>
          <cell r="D17" t="str">
            <v>管理学院</v>
          </cell>
          <cell r="E17" t="str">
            <v>工商管理类</v>
          </cell>
          <cell r="F17" t="str">
            <v>320150906560</v>
          </cell>
        </row>
        <row r="18">
          <cell r="B18" t="str">
            <v>罗佳顺</v>
          </cell>
          <cell r="C18" t="str">
            <v>男</v>
          </cell>
          <cell r="D18" t="str">
            <v>核科学与技术学院</v>
          </cell>
          <cell r="E18" t="str">
            <v>核工程类</v>
          </cell>
          <cell r="F18" t="str">
            <v>320150909841</v>
          </cell>
        </row>
        <row r="19">
          <cell r="B19" t="str">
            <v>孟常青</v>
          </cell>
          <cell r="C19" t="str">
            <v>女</v>
          </cell>
          <cell r="D19" t="str">
            <v>管理学院</v>
          </cell>
          <cell r="E19" t="str">
            <v>工商管理类</v>
          </cell>
          <cell r="F19" t="str">
            <v>320150907170</v>
          </cell>
        </row>
        <row r="20">
          <cell r="B20" t="str">
            <v>辛瑩龙</v>
          </cell>
          <cell r="C20" t="str">
            <v>男</v>
          </cell>
          <cell r="D20" t="str">
            <v>管理学院</v>
          </cell>
          <cell r="E20" t="str">
            <v>管理科学与工程类(信息管理与信息系统)</v>
          </cell>
          <cell r="F20" t="str">
            <v>320150908621</v>
          </cell>
        </row>
        <row r="21">
          <cell r="B21" t="str">
            <v>吴娜</v>
          </cell>
          <cell r="C21" t="str">
            <v>女</v>
          </cell>
          <cell r="D21" t="str">
            <v>物理科学与技术学院</v>
          </cell>
          <cell r="E21" t="str">
            <v>物理学</v>
          </cell>
          <cell r="F21" t="str">
            <v>320150935750</v>
          </cell>
        </row>
        <row r="22">
          <cell r="B22" t="str">
            <v>董笑</v>
          </cell>
          <cell r="C22" t="str">
            <v>女</v>
          </cell>
          <cell r="D22" t="str">
            <v>管理学院</v>
          </cell>
          <cell r="E22" t="str">
            <v>工商管理类</v>
          </cell>
          <cell r="F22" t="str">
            <v>320150906500</v>
          </cell>
        </row>
        <row r="23">
          <cell r="B23" t="str">
            <v>陈晨</v>
          </cell>
          <cell r="C23" t="str">
            <v>女</v>
          </cell>
          <cell r="D23" t="str">
            <v>药学院</v>
          </cell>
          <cell r="E23" t="str">
            <v>药学</v>
          </cell>
          <cell r="F23" t="str">
            <v>320150940840</v>
          </cell>
        </row>
        <row r="24">
          <cell r="B24" t="str">
            <v>吴畅</v>
          </cell>
          <cell r="C24" t="str">
            <v>男</v>
          </cell>
          <cell r="D24" t="str">
            <v>资源环境学院</v>
          </cell>
          <cell r="E24" t="str">
            <v>自然地理与资源环境</v>
          </cell>
          <cell r="F24" t="str">
            <v>320150946941</v>
          </cell>
        </row>
        <row r="25">
          <cell r="B25" t="str">
            <v>李俏俏</v>
          </cell>
          <cell r="C25" t="str">
            <v>女</v>
          </cell>
          <cell r="D25" t="str">
            <v>管理学院</v>
          </cell>
          <cell r="E25" t="str">
            <v>工商管理类</v>
          </cell>
          <cell r="F25" t="str">
            <v>320150906830</v>
          </cell>
        </row>
        <row r="26">
          <cell r="B26" t="str">
            <v>单奕东</v>
          </cell>
          <cell r="C26" t="str">
            <v>男</v>
          </cell>
          <cell r="D26" t="str">
            <v>法学院</v>
          </cell>
          <cell r="E26" t="str">
            <v>法学</v>
          </cell>
          <cell r="F26" t="str">
            <v>320150904371</v>
          </cell>
        </row>
        <row r="27">
          <cell r="B27" t="str">
            <v>毛鸿立</v>
          </cell>
          <cell r="C27" t="str">
            <v>男</v>
          </cell>
          <cell r="D27" t="str">
            <v>管理学院</v>
          </cell>
          <cell r="E27" t="str">
            <v>公共管理类(行政管理)</v>
          </cell>
          <cell r="F27" t="str">
            <v>320150908161</v>
          </cell>
        </row>
        <row r="28">
          <cell r="B28" t="str">
            <v>郭文昊</v>
          </cell>
          <cell r="C28" t="str">
            <v>男</v>
          </cell>
          <cell r="D28" t="str">
            <v>管理学院</v>
          </cell>
          <cell r="E28" t="str">
            <v>工商管理类</v>
          </cell>
          <cell r="F28" t="str">
            <v>320150906611</v>
          </cell>
        </row>
        <row r="29">
          <cell r="B29" t="str">
            <v>高婧</v>
          </cell>
          <cell r="C29" t="str">
            <v>女</v>
          </cell>
          <cell r="D29" t="str">
            <v>法学院</v>
          </cell>
          <cell r="E29" t="str">
            <v>知识产权</v>
          </cell>
          <cell r="F29" t="str">
            <v>320150904920</v>
          </cell>
        </row>
        <row r="30">
          <cell r="B30" t="str">
            <v>陆羽蒙</v>
          </cell>
          <cell r="C30" t="str">
            <v>女</v>
          </cell>
          <cell r="D30" t="str">
            <v>哲学社会学院</v>
          </cell>
          <cell r="E30" t="str">
            <v>社会学</v>
          </cell>
          <cell r="F30" t="str">
            <v>320150943660</v>
          </cell>
        </row>
        <row r="31">
          <cell r="B31" t="str">
            <v>王鑫</v>
          </cell>
          <cell r="C31" t="str">
            <v>男</v>
          </cell>
          <cell r="D31" t="str">
            <v>土木工程与力学学院</v>
          </cell>
          <cell r="E31" t="str">
            <v>土木工程</v>
          </cell>
          <cell r="F31" t="str">
            <v>320150930531</v>
          </cell>
        </row>
        <row r="32">
          <cell r="B32" t="str">
            <v>王倩颖</v>
          </cell>
          <cell r="C32" t="str">
            <v>女</v>
          </cell>
          <cell r="D32" t="str">
            <v>草地农业科技学院</v>
          </cell>
          <cell r="E32" t="str">
            <v>草业科学基地班</v>
          </cell>
          <cell r="F32" t="str">
            <v>320150900740</v>
          </cell>
        </row>
        <row r="33">
          <cell r="B33" t="str">
            <v>袁竞植</v>
          </cell>
          <cell r="C33" t="str">
            <v>男</v>
          </cell>
          <cell r="D33" t="str">
            <v>新闻与传播学院</v>
          </cell>
          <cell r="E33" t="str">
            <v>广告学</v>
          </cell>
          <cell r="F33" t="str">
            <v>320150936571</v>
          </cell>
        </row>
        <row r="34">
          <cell r="B34" t="str">
            <v>毕家玉</v>
          </cell>
          <cell r="C34" t="str">
            <v>女</v>
          </cell>
          <cell r="D34" t="str">
            <v>信息科学与工程学院</v>
          </cell>
          <cell r="E34" t="str">
            <v>信息安全</v>
          </cell>
          <cell r="F34" t="str">
            <v>320150940370</v>
          </cell>
        </row>
        <row r="35">
          <cell r="B35" t="str">
            <v>李飞</v>
          </cell>
          <cell r="C35" t="str">
            <v>男</v>
          </cell>
          <cell r="D35" t="str">
            <v>草地农业科技学院</v>
          </cell>
          <cell r="E35" t="str">
            <v>草业科学</v>
          </cell>
          <cell r="F35" t="str">
            <v>320150900141</v>
          </cell>
        </row>
        <row r="36">
          <cell r="B36" t="str">
            <v>初昕</v>
          </cell>
          <cell r="C36" t="str">
            <v>女</v>
          </cell>
          <cell r="D36" t="str">
            <v>土木工程与力学学院</v>
          </cell>
          <cell r="E36" t="str">
            <v>土木工程</v>
          </cell>
          <cell r="F36" t="str">
            <v>320150930090</v>
          </cell>
        </row>
        <row r="37">
          <cell r="B37" t="str">
            <v>王浩睿</v>
          </cell>
          <cell r="C37" t="str">
            <v>男</v>
          </cell>
          <cell r="D37" t="str">
            <v>管理学院</v>
          </cell>
          <cell r="E37" t="str">
            <v>工商管理类</v>
          </cell>
          <cell r="F37" t="str">
            <v>320150907431</v>
          </cell>
        </row>
        <row r="38">
          <cell r="B38" t="str">
            <v>李金诚</v>
          </cell>
          <cell r="C38" t="str">
            <v>男</v>
          </cell>
          <cell r="D38" t="str">
            <v>管理学院</v>
          </cell>
          <cell r="E38" t="str">
            <v>工商管理类</v>
          </cell>
          <cell r="F38" t="str">
            <v>320150906771</v>
          </cell>
        </row>
        <row r="39">
          <cell r="B39" t="str">
            <v>牛宇苗</v>
          </cell>
          <cell r="C39" t="str">
            <v>女</v>
          </cell>
          <cell r="D39" t="str">
            <v>经济学院</v>
          </cell>
          <cell r="E39" t="str">
            <v>经济学类</v>
          </cell>
          <cell r="F39" t="str">
            <v>320150922650</v>
          </cell>
        </row>
        <row r="40">
          <cell r="B40" t="str">
            <v>狄怡华</v>
          </cell>
          <cell r="C40" t="str">
            <v>女</v>
          </cell>
          <cell r="D40" t="str">
            <v>资源环境学院</v>
          </cell>
          <cell r="E40" t="str">
            <v>地理学基地班</v>
          </cell>
          <cell r="F40" t="str">
            <v>320150944820</v>
          </cell>
        </row>
        <row r="41">
          <cell r="B41" t="str">
            <v>陈开心</v>
          </cell>
          <cell r="C41" t="str">
            <v>女</v>
          </cell>
          <cell r="D41" t="str">
            <v>生命科学学院</v>
          </cell>
          <cell r="E41" t="str">
            <v>生物科学类</v>
          </cell>
          <cell r="F41" t="str">
            <v>320150925860</v>
          </cell>
        </row>
        <row r="42">
          <cell r="B42" t="str">
            <v>何方</v>
          </cell>
          <cell r="C42" t="str">
            <v>女</v>
          </cell>
          <cell r="D42" t="str">
            <v>哲学社会学院</v>
          </cell>
          <cell r="E42" t="str">
            <v>哲学</v>
          </cell>
          <cell r="F42" t="str">
            <v>320150944040</v>
          </cell>
        </row>
        <row r="43">
          <cell r="B43" t="str">
            <v>荆莹</v>
          </cell>
          <cell r="C43" t="str">
            <v>女</v>
          </cell>
          <cell r="D43" t="str">
            <v>管理学院</v>
          </cell>
          <cell r="E43" t="str">
            <v>工商管理类</v>
          </cell>
          <cell r="F43" t="str">
            <v>320150906720</v>
          </cell>
        </row>
        <row r="44">
          <cell r="B44" t="str">
            <v>粟颜</v>
          </cell>
          <cell r="C44" t="str">
            <v>女</v>
          </cell>
          <cell r="D44" t="str">
            <v>口腔医学院</v>
          </cell>
          <cell r="E44" t="str">
            <v>口腔医学</v>
          </cell>
          <cell r="F44" t="str">
            <v>320150923640</v>
          </cell>
        </row>
        <row r="45">
          <cell r="B45" t="str">
            <v>邱文娟</v>
          </cell>
          <cell r="C45" t="str">
            <v>女</v>
          </cell>
          <cell r="D45" t="str">
            <v>管理学院</v>
          </cell>
          <cell r="E45" t="str">
            <v>政治学类</v>
          </cell>
          <cell r="F45" t="str">
            <v>320150909130</v>
          </cell>
        </row>
        <row r="46">
          <cell r="B46" t="str">
            <v>杨宋熙</v>
          </cell>
          <cell r="C46" t="str">
            <v>女</v>
          </cell>
          <cell r="D46" t="str">
            <v>管理学院</v>
          </cell>
          <cell r="E46" t="str">
            <v>管理科学与工程类(信息管理与信息系统)</v>
          </cell>
          <cell r="F46" t="str">
            <v>320150908650</v>
          </cell>
        </row>
        <row r="47">
          <cell r="B47" t="str">
            <v>金雨悦</v>
          </cell>
          <cell r="C47" t="str">
            <v>女</v>
          </cell>
          <cell r="D47" t="str">
            <v>管理学院</v>
          </cell>
          <cell r="E47" t="str">
            <v>政治学类</v>
          </cell>
          <cell r="F47" t="str">
            <v>320150908950</v>
          </cell>
        </row>
        <row r="48">
          <cell r="B48" t="str">
            <v>卢鹤</v>
          </cell>
          <cell r="C48" t="str">
            <v>女</v>
          </cell>
          <cell r="D48" t="str">
            <v>草地农业科技学院</v>
          </cell>
          <cell r="E48" t="str">
            <v>草业科学</v>
          </cell>
          <cell r="F48" t="str">
            <v>320150900220</v>
          </cell>
        </row>
        <row r="49">
          <cell r="B49" t="str">
            <v>丁百慧</v>
          </cell>
          <cell r="C49" t="str">
            <v>女</v>
          </cell>
          <cell r="D49" t="str">
            <v>外国语学院</v>
          </cell>
          <cell r="E49" t="str">
            <v>法语</v>
          </cell>
          <cell r="F49" t="str">
            <v>320150931390</v>
          </cell>
        </row>
        <row r="50">
          <cell r="B50" t="str">
            <v>马于天</v>
          </cell>
          <cell r="C50" t="str">
            <v>男</v>
          </cell>
          <cell r="D50" t="str">
            <v>经济学院</v>
          </cell>
          <cell r="E50" t="str">
            <v>经济学类</v>
          </cell>
          <cell r="F50" t="str">
            <v>320150922631</v>
          </cell>
        </row>
        <row r="51">
          <cell r="B51" t="str">
            <v>许海枫</v>
          </cell>
          <cell r="C51" t="str">
            <v>男</v>
          </cell>
          <cell r="D51" t="str">
            <v>哲学社会学院</v>
          </cell>
          <cell r="E51" t="str">
            <v>社会学</v>
          </cell>
          <cell r="F51" t="str">
            <v>320150943861</v>
          </cell>
        </row>
        <row r="52">
          <cell r="B52" t="str">
            <v>刘芳名</v>
          </cell>
          <cell r="C52" t="str">
            <v>女</v>
          </cell>
          <cell r="D52" t="str">
            <v>药学院</v>
          </cell>
          <cell r="E52" t="str">
            <v>药学</v>
          </cell>
          <cell r="F52" t="str">
            <v>320150941210</v>
          </cell>
        </row>
        <row r="53">
          <cell r="B53" t="str">
            <v>刘博闻</v>
          </cell>
          <cell r="C53" t="str">
            <v>男</v>
          </cell>
          <cell r="D53" t="str">
            <v>土木工程与力学学院</v>
          </cell>
          <cell r="E53" t="str">
            <v>土木工程</v>
          </cell>
          <cell r="F53" t="str">
            <v>320150930371</v>
          </cell>
        </row>
        <row r="54">
          <cell r="B54" t="str">
            <v>岳万林</v>
          </cell>
          <cell r="C54" t="str">
            <v>女</v>
          </cell>
          <cell r="D54" t="str">
            <v>管理学院</v>
          </cell>
          <cell r="E54" t="str">
            <v>工商管理类</v>
          </cell>
          <cell r="F54" t="str">
            <v>320150907760</v>
          </cell>
        </row>
        <row r="55">
          <cell r="B55" t="str">
            <v>王丹</v>
          </cell>
          <cell r="C55" t="str">
            <v>女</v>
          </cell>
          <cell r="D55" t="str">
            <v>管理学院</v>
          </cell>
          <cell r="E55" t="str">
            <v>工商管理类</v>
          </cell>
          <cell r="F55" t="str">
            <v>320150907420</v>
          </cell>
        </row>
        <row r="56">
          <cell r="B56" t="str">
            <v>郝春华</v>
          </cell>
          <cell r="C56" t="str">
            <v>女</v>
          </cell>
          <cell r="D56" t="str">
            <v>管理学院</v>
          </cell>
          <cell r="E56" t="str">
            <v>工商管理类</v>
          </cell>
          <cell r="F56" t="str">
            <v>320150906620</v>
          </cell>
        </row>
        <row r="57">
          <cell r="B57" t="str">
            <v>冯益悦</v>
          </cell>
          <cell r="C57" t="str">
            <v>女</v>
          </cell>
          <cell r="D57" t="str">
            <v>药学院</v>
          </cell>
          <cell r="E57" t="str">
            <v>药学</v>
          </cell>
          <cell r="F57" t="str">
            <v>320150940930</v>
          </cell>
        </row>
        <row r="58">
          <cell r="B58" t="str">
            <v>高兴</v>
          </cell>
          <cell r="C58" t="str">
            <v>女</v>
          </cell>
          <cell r="D58" t="str">
            <v>公共卫生学院</v>
          </cell>
          <cell r="E58" t="str">
            <v>公共事业管理(卫生事业管理方向)</v>
          </cell>
          <cell r="F58" t="str">
            <v>320150905260</v>
          </cell>
        </row>
        <row r="59">
          <cell r="B59" t="str">
            <v>马浩琳</v>
          </cell>
          <cell r="C59" t="str">
            <v>女</v>
          </cell>
          <cell r="D59" t="str">
            <v>文学院</v>
          </cell>
          <cell r="E59" t="str">
            <v>汉语言文学</v>
          </cell>
          <cell r="F59" t="str">
            <v>320150933140</v>
          </cell>
        </row>
        <row r="60">
          <cell r="B60" t="str">
            <v>许学茜</v>
          </cell>
          <cell r="C60" t="str">
            <v>女</v>
          </cell>
          <cell r="D60" t="str">
            <v>管理学院</v>
          </cell>
          <cell r="E60" t="str">
            <v>管理科学与工程类(信息管理与信息系统)</v>
          </cell>
          <cell r="F60" t="str">
            <v>320150908630</v>
          </cell>
        </row>
        <row r="61">
          <cell r="B61" t="str">
            <v>刘梦婷</v>
          </cell>
          <cell r="C61" t="str">
            <v>女</v>
          </cell>
          <cell r="D61" t="str">
            <v>管理学院</v>
          </cell>
          <cell r="E61" t="str">
            <v>工商管理类</v>
          </cell>
          <cell r="F61" t="str">
            <v>320150907030</v>
          </cell>
        </row>
        <row r="62">
          <cell r="B62" t="str">
            <v>刘佩琦</v>
          </cell>
          <cell r="C62" t="str">
            <v>男</v>
          </cell>
          <cell r="D62" t="str">
            <v>法学院</v>
          </cell>
          <cell r="E62" t="str">
            <v>法学</v>
          </cell>
          <cell r="F62" t="str">
            <v>320150904581</v>
          </cell>
        </row>
        <row r="63">
          <cell r="B63" t="str">
            <v>黄星月</v>
          </cell>
          <cell r="C63" t="str">
            <v>女</v>
          </cell>
          <cell r="D63" t="str">
            <v>资源环境学院</v>
          </cell>
          <cell r="E63" t="str">
            <v>环境科学</v>
          </cell>
          <cell r="F63" t="str">
            <v>320150945640</v>
          </cell>
        </row>
        <row r="64">
          <cell r="B64" t="str">
            <v>杨心语</v>
          </cell>
          <cell r="C64" t="str">
            <v>女</v>
          </cell>
          <cell r="D64" t="str">
            <v>管理学院</v>
          </cell>
          <cell r="E64" t="str">
            <v>工商管理类</v>
          </cell>
          <cell r="F64" t="str">
            <v>320150907730</v>
          </cell>
        </row>
        <row r="65">
          <cell r="B65" t="str">
            <v>李静</v>
          </cell>
          <cell r="C65" t="str">
            <v>女</v>
          </cell>
          <cell r="D65" t="str">
            <v>管理学院</v>
          </cell>
          <cell r="E65" t="str">
            <v>工商管理类</v>
          </cell>
          <cell r="F65" t="str">
            <v>320150906780</v>
          </cell>
        </row>
        <row r="66">
          <cell r="B66" t="str">
            <v>肖世琪</v>
          </cell>
          <cell r="C66" t="str">
            <v>女</v>
          </cell>
          <cell r="D66" t="str">
            <v>历史文化学院</v>
          </cell>
          <cell r="E66" t="str">
            <v>民族学</v>
          </cell>
          <cell r="F66" t="str">
            <v>320150925290</v>
          </cell>
        </row>
        <row r="67">
          <cell r="B67" t="str">
            <v>王颢璇</v>
          </cell>
          <cell r="C67" t="str">
            <v>女</v>
          </cell>
          <cell r="D67" t="str">
            <v>外国语学院</v>
          </cell>
          <cell r="E67" t="str">
            <v>法语</v>
          </cell>
          <cell r="F67" t="str">
            <v>320150931460</v>
          </cell>
        </row>
        <row r="68">
          <cell r="B68" t="str">
            <v>洪琪</v>
          </cell>
          <cell r="C68" t="str">
            <v>女</v>
          </cell>
          <cell r="D68" t="str">
            <v>管理学院</v>
          </cell>
          <cell r="E68" t="str">
            <v>工商管理类</v>
          </cell>
          <cell r="F68" t="str">
            <v>320150906650</v>
          </cell>
        </row>
        <row r="69">
          <cell r="B69" t="str">
            <v>刘钿钿</v>
          </cell>
          <cell r="C69" t="str">
            <v>女</v>
          </cell>
          <cell r="D69" t="str">
            <v>管理学院</v>
          </cell>
          <cell r="E69" t="str">
            <v>工商管理类</v>
          </cell>
          <cell r="F69" t="str">
            <v>320150907000</v>
          </cell>
        </row>
        <row r="70">
          <cell r="B70" t="str">
            <v>席铭远</v>
          </cell>
          <cell r="C70" t="str">
            <v>男</v>
          </cell>
          <cell r="D70" t="str">
            <v>管理学院</v>
          </cell>
          <cell r="E70" t="str">
            <v>管理科学与工程类(信息管理与信息系统)</v>
          </cell>
          <cell r="F70" t="str">
            <v>320150908611</v>
          </cell>
        </row>
        <row r="71">
          <cell r="B71" t="str">
            <v>梁伦</v>
          </cell>
          <cell r="C71" t="str">
            <v>男</v>
          </cell>
          <cell r="D71" t="str">
            <v>草地农业科技学院</v>
          </cell>
          <cell r="E71" t="str">
            <v>草业科学基地班</v>
          </cell>
          <cell r="F71" t="str">
            <v>320150900671</v>
          </cell>
        </row>
        <row r="72">
          <cell r="B72" t="str">
            <v>苏丹凝</v>
          </cell>
          <cell r="C72" t="str">
            <v>女</v>
          </cell>
          <cell r="D72" t="str">
            <v>管理学院</v>
          </cell>
          <cell r="E72" t="str">
            <v>工商管理类</v>
          </cell>
          <cell r="F72" t="str">
            <v>320150907360</v>
          </cell>
        </row>
        <row r="73">
          <cell r="B73" t="str">
            <v>王敏</v>
          </cell>
          <cell r="C73" t="str">
            <v>女</v>
          </cell>
          <cell r="D73" t="str">
            <v>管理学院</v>
          </cell>
          <cell r="E73" t="str">
            <v>工商管理类</v>
          </cell>
          <cell r="F73" t="str">
            <v>320150907480</v>
          </cell>
        </row>
        <row r="74">
          <cell r="B74" t="str">
            <v>吴丽娟</v>
          </cell>
          <cell r="C74" t="str">
            <v>女</v>
          </cell>
          <cell r="D74" t="str">
            <v>管理学院</v>
          </cell>
          <cell r="E74" t="str">
            <v>工商管理类</v>
          </cell>
          <cell r="F74" t="str">
            <v>320150907560</v>
          </cell>
        </row>
        <row r="75">
          <cell r="B75" t="str">
            <v>干春风</v>
          </cell>
          <cell r="C75" t="str">
            <v>男</v>
          </cell>
          <cell r="D75" t="str">
            <v>哲学社会学院</v>
          </cell>
          <cell r="E75" t="str">
            <v>哲学</v>
          </cell>
          <cell r="F75" t="str">
            <v>320150944021</v>
          </cell>
        </row>
        <row r="76">
          <cell r="B76" t="str">
            <v>沈子琳</v>
          </cell>
          <cell r="C76" t="str">
            <v>女</v>
          </cell>
          <cell r="D76" t="str">
            <v>管理学院</v>
          </cell>
          <cell r="E76" t="str">
            <v>工商管理类</v>
          </cell>
          <cell r="F76" t="str">
            <v>320150907290</v>
          </cell>
        </row>
        <row r="77">
          <cell r="B77" t="str">
            <v>史欣伟</v>
          </cell>
          <cell r="C77" t="str">
            <v>女</v>
          </cell>
          <cell r="D77" t="str">
            <v>文学院</v>
          </cell>
          <cell r="E77" t="str">
            <v>汉语言文学</v>
          </cell>
          <cell r="F77" t="str">
            <v>320150933240</v>
          </cell>
        </row>
        <row r="78">
          <cell r="B78" t="str">
            <v>杨舒悦</v>
          </cell>
          <cell r="C78" t="str">
            <v>女</v>
          </cell>
          <cell r="D78" t="str">
            <v>公共卫生学院</v>
          </cell>
          <cell r="E78" t="str">
            <v>预防医学</v>
          </cell>
          <cell r="F78" t="str">
            <v>320150906190</v>
          </cell>
        </row>
        <row r="79">
          <cell r="B79" t="str">
            <v>刘洁</v>
          </cell>
          <cell r="C79" t="str">
            <v>女</v>
          </cell>
          <cell r="D79" t="str">
            <v>土木工程与力学学院</v>
          </cell>
          <cell r="E79" t="str">
            <v>地质工程</v>
          </cell>
          <cell r="F79" t="str">
            <v>320150929010</v>
          </cell>
        </row>
        <row r="80">
          <cell r="B80" t="str">
            <v>李茉锶</v>
          </cell>
          <cell r="C80" t="str">
            <v>女</v>
          </cell>
          <cell r="D80" t="str">
            <v>马克思主义学院</v>
          </cell>
          <cell r="E80" t="str">
            <v>思想政治教育</v>
          </cell>
          <cell r="F80" t="str">
            <v>320150925530</v>
          </cell>
        </row>
        <row r="81">
          <cell r="B81" t="str">
            <v>徐跃航</v>
          </cell>
          <cell r="C81" t="str">
            <v>女</v>
          </cell>
          <cell r="D81" t="str">
            <v>外国语学院</v>
          </cell>
          <cell r="E81" t="str">
            <v>英语</v>
          </cell>
          <cell r="F81" t="str">
            <v>320150932460</v>
          </cell>
        </row>
        <row r="82">
          <cell r="B82" t="str">
            <v>张心毓</v>
          </cell>
          <cell r="C82" t="str">
            <v>女</v>
          </cell>
          <cell r="D82" t="str">
            <v>管理学院</v>
          </cell>
          <cell r="E82" t="str">
            <v>工商管理类</v>
          </cell>
          <cell r="F82" t="str">
            <v>320150907860</v>
          </cell>
        </row>
        <row r="83">
          <cell r="B83" t="str">
            <v>程思源</v>
          </cell>
          <cell r="C83" t="str">
            <v>女</v>
          </cell>
          <cell r="D83" t="str">
            <v>管理学院</v>
          </cell>
          <cell r="E83" t="str">
            <v>工商管理类</v>
          </cell>
          <cell r="F83" t="str">
            <v>320150906440</v>
          </cell>
        </row>
        <row r="84">
          <cell r="B84" t="str">
            <v>何航宇</v>
          </cell>
          <cell r="C84" t="str">
            <v>男</v>
          </cell>
          <cell r="D84" t="str">
            <v>信息科学与工程学院</v>
          </cell>
          <cell r="E84" t="str">
            <v>电子信息科学与技术</v>
          </cell>
          <cell r="F84" t="str">
            <v>320150938211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4"/>
  <sheetViews>
    <sheetView tabSelected="1" workbookViewId="0">
      <selection activeCell="J49" sqref="J49"/>
    </sheetView>
  </sheetViews>
  <sheetFormatPr defaultRowHeight="13.5"/>
  <cols>
    <col min="1" max="2" width="9" style="5"/>
    <col min="3" max="3" width="15.5" style="5" customWidth="1"/>
    <col min="4" max="4" width="11.875" style="5" customWidth="1"/>
    <col min="5" max="5" width="10.75" style="5" customWidth="1"/>
  </cols>
  <sheetData>
    <row r="1" spans="1:5" ht="18.75">
      <c r="A1" s="7" t="s">
        <v>86</v>
      </c>
      <c r="B1" s="7"/>
      <c r="C1" s="7"/>
      <c r="D1" s="7"/>
      <c r="E1" s="7"/>
    </row>
    <row r="2" spans="1:5">
      <c r="A2" s="1" t="s">
        <v>0</v>
      </c>
      <c r="B2" s="1" t="s">
        <v>1</v>
      </c>
      <c r="C2" s="6" t="s">
        <v>84</v>
      </c>
      <c r="D2" s="6" t="s">
        <v>85</v>
      </c>
      <c r="E2" s="6" t="s">
        <v>90</v>
      </c>
    </row>
    <row r="3" spans="1:5">
      <c r="A3" s="2">
        <v>1</v>
      </c>
      <c r="B3" s="3" t="s">
        <v>2</v>
      </c>
      <c r="C3" s="6" t="str">
        <f>VLOOKUP(B3,[1]Sheet1!$B$3:F$84,5,0)</f>
        <v>320150900671</v>
      </c>
      <c r="D3" s="6">
        <v>90.4</v>
      </c>
      <c r="E3" s="6" t="s">
        <v>89</v>
      </c>
    </row>
    <row r="4" spans="1:5">
      <c r="A4" s="2">
        <v>2</v>
      </c>
      <c r="B4" s="3" t="s">
        <v>3</v>
      </c>
      <c r="C4" s="6" t="str">
        <f>VLOOKUP(B4,[1]Sheet1!$B$3:F$84,5,0)</f>
        <v>320150908650</v>
      </c>
      <c r="D4" s="6">
        <v>89.6</v>
      </c>
      <c r="E4" s="6" t="s">
        <v>89</v>
      </c>
    </row>
    <row r="5" spans="1:5">
      <c r="A5" s="2">
        <v>3</v>
      </c>
      <c r="B5" s="3" t="s">
        <v>4</v>
      </c>
      <c r="C5" s="6" t="str">
        <f>VLOOKUP(B5,[1]Sheet1!$B$3:F$84,5,0)</f>
        <v>320150907730</v>
      </c>
      <c r="D5" s="6">
        <v>89.4</v>
      </c>
      <c r="E5" s="6" t="s">
        <v>89</v>
      </c>
    </row>
    <row r="6" spans="1:5">
      <c r="A6" s="2">
        <v>4</v>
      </c>
      <c r="B6" s="3" t="s">
        <v>5</v>
      </c>
      <c r="C6" s="6" t="str">
        <f>VLOOKUP(B6,[1]Sheet1!$B$3:F$84,5,0)</f>
        <v>320150932460</v>
      </c>
      <c r="D6" s="6">
        <v>89.4</v>
      </c>
      <c r="E6" s="6" t="s">
        <v>89</v>
      </c>
    </row>
    <row r="7" spans="1:5">
      <c r="A7" s="2">
        <v>5</v>
      </c>
      <c r="B7" s="3" t="s">
        <v>6</v>
      </c>
      <c r="C7" s="6" t="str">
        <f>VLOOKUP(B7,[1]Sheet1!$B$3:F$84,5,0)</f>
        <v>320150907560</v>
      </c>
      <c r="D7" s="6">
        <v>88</v>
      </c>
      <c r="E7" s="6" t="s">
        <v>89</v>
      </c>
    </row>
    <row r="8" spans="1:5">
      <c r="A8" s="2">
        <v>6</v>
      </c>
      <c r="B8" s="3" t="s">
        <v>7</v>
      </c>
      <c r="C8" s="6" t="str">
        <f>VLOOKUP(B8,[1]Sheet1!$B$3:F$84,5,0)</f>
        <v>320150938211</v>
      </c>
      <c r="D8" s="6">
        <v>88</v>
      </c>
      <c r="E8" s="6" t="s">
        <v>89</v>
      </c>
    </row>
    <row r="9" spans="1:5">
      <c r="A9" s="2">
        <v>7</v>
      </c>
      <c r="B9" s="3" t="s">
        <v>8</v>
      </c>
      <c r="C9" s="6" t="str">
        <f>VLOOKUP(B9,[1]Sheet1!$B$3:F$84,5,0)</f>
        <v>320150930090</v>
      </c>
      <c r="D9" s="6">
        <v>87.4</v>
      </c>
      <c r="E9" s="6" t="s">
        <v>89</v>
      </c>
    </row>
    <row r="10" spans="1:5">
      <c r="A10" s="2">
        <v>8</v>
      </c>
      <c r="B10" s="3" t="s">
        <v>9</v>
      </c>
      <c r="C10" s="6" t="str">
        <f>VLOOKUP(B10,[1]Sheet1!$B$3:F$84,5,0)</f>
        <v>320150906771</v>
      </c>
      <c r="D10" s="6">
        <v>86.6</v>
      </c>
      <c r="E10" s="6" t="s">
        <v>89</v>
      </c>
    </row>
    <row r="11" spans="1:5">
      <c r="A11" s="2">
        <v>9</v>
      </c>
      <c r="B11" s="3" t="s">
        <v>10</v>
      </c>
      <c r="C11" s="6" t="str">
        <f>VLOOKUP(B11,[1]Sheet1!$B$3:F$84,5,0)</f>
        <v>320150907360</v>
      </c>
      <c r="D11" s="6">
        <v>86.6</v>
      </c>
      <c r="E11" s="6" t="s">
        <v>89</v>
      </c>
    </row>
    <row r="12" spans="1:5">
      <c r="A12" s="2">
        <v>10</v>
      </c>
      <c r="B12" s="3" t="s">
        <v>11</v>
      </c>
      <c r="C12" s="6" t="str">
        <f>VLOOKUP(B12,[1]Sheet1!$B$3:F$84,5,0)</f>
        <v>320150908161</v>
      </c>
      <c r="D12" s="6">
        <v>86.4</v>
      </c>
      <c r="E12" s="6" t="s">
        <v>89</v>
      </c>
    </row>
    <row r="13" spans="1:5">
      <c r="A13" s="2">
        <v>11</v>
      </c>
      <c r="B13" s="3" t="s">
        <v>12</v>
      </c>
      <c r="C13" s="6" t="str">
        <f>VLOOKUP(B13,[1]Sheet1!$B$3:F$84,5,0)</f>
        <v>320150943660</v>
      </c>
      <c r="D13" s="6">
        <v>85.4</v>
      </c>
      <c r="E13" s="6" t="s">
        <v>89</v>
      </c>
    </row>
    <row r="14" spans="1:5">
      <c r="A14" s="2">
        <v>12</v>
      </c>
      <c r="B14" s="3" t="s">
        <v>13</v>
      </c>
      <c r="C14" s="6" t="str">
        <f>VLOOKUP(B14,[1]Sheet1!$B$3:F$84,5,0)</f>
        <v>320150906190</v>
      </c>
      <c r="D14" s="6">
        <v>85.2</v>
      </c>
      <c r="E14" s="6" t="s">
        <v>89</v>
      </c>
    </row>
    <row r="15" spans="1:5">
      <c r="A15" s="2">
        <v>13</v>
      </c>
      <c r="B15" s="3" t="s">
        <v>14</v>
      </c>
      <c r="C15" s="6" t="str">
        <f>VLOOKUP(B15,[1]Sheet1!$B$3:F$84,5,0)</f>
        <v>320150943861</v>
      </c>
      <c r="D15" s="6">
        <v>85</v>
      </c>
      <c r="E15" s="6" t="s">
        <v>89</v>
      </c>
    </row>
    <row r="16" spans="1:5">
      <c r="A16" s="2">
        <v>14</v>
      </c>
      <c r="B16" s="3" t="s">
        <v>15</v>
      </c>
      <c r="C16" s="6" t="str">
        <f>VLOOKUP(B16,[1]Sheet1!$B$3:F$84,5,0)</f>
        <v>320150907290</v>
      </c>
      <c r="D16" s="6">
        <v>84.8</v>
      </c>
      <c r="E16" s="6" t="s">
        <v>89</v>
      </c>
    </row>
    <row r="17" spans="1:5">
      <c r="A17" s="2">
        <v>15</v>
      </c>
      <c r="B17" s="3" t="s">
        <v>16</v>
      </c>
      <c r="C17" s="6" t="str">
        <f>VLOOKUP(B17,[1]Sheet1!$B$3:F$84,5,0)</f>
        <v>320150906650</v>
      </c>
      <c r="D17" s="6">
        <v>84.2</v>
      </c>
      <c r="E17" s="6" t="s">
        <v>89</v>
      </c>
    </row>
    <row r="18" spans="1:5">
      <c r="A18" s="2">
        <v>16</v>
      </c>
      <c r="B18" s="3" t="s">
        <v>17</v>
      </c>
      <c r="C18" s="6" t="str">
        <f>VLOOKUP(B18,[1]Sheet1!$B$3:F$84,5,0)</f>
        <v>320150936600</v>
      </c>
      <c r="D18" s="6">
        <v>84</v>
      </c>
      <c r="E18" s="6" t="s">
        <v>89</v>
      </c>
    </row>
    <row r="19" spans="1:5">
      <c r="A19" s="2">
        <v>17</v>
      </c>
      <c r="B19" s="3" t="s">
        <v>18</v>
      </c>
      <c r="C19" s="6" t="str">
        <f>VLOOKUP(B19,[1]Sheet1!$B$3:F$84,5,0)</f>
        <v>320150906830</v>
      </c>
      <c r="D19" s="6">
        <v>83.6</v>
      </c>
      <c r="E19" s="6" t="s">
        <v>89</v>
      </c>
    </row>
    <row r="20" spans="1:5">
      <c r="A20" s="2">
        <v>18</v>
      </c>
      <c r="B20" s="3" t="s">
        <v>19</v>
      </c>
      <c r="C20" s="6" t="str">
        <f>VLOOKUP(B20,[1]Sheet1!$B$3:F$84,5,0)</f>
        <v>320150906440</v>
      </c>
      <c r="D20" s="6">
        <v>83.4</v>
      </c>
      <c r="E20" s="6" t="s">
        <v>89</v>
      </c>
    </row>
    <row r="21" spans="1:5">
      <c r="A21" s="2">
        <v>19</v>
      </c>
      <c r="B21" s="3" t="s">
        <v>20</v>
      </c>
      <c r="C21" s="6" t="str">
        <f>VLOOKUP(B21,[1]Sheet1!$B$3:F$84,5,0)</f>
        <v>320150908950</v>
      </c>
      <c r="D21" s="6">
        <v>83.2</v>
      </c>
      <c r="E21" s="6" t="s">
        <v>89</v>
      </c>
    </row>
    <row r="22" spans="1:5">
      <c r="A22" s="2">
        <v>20</v>
      </c>
      <c r="B22" s="3" t="s">
        <v>21</v>
      </c>
      <c r="C22" s="6" t="str">
        <f>VLOOKUP(B22,[1]Sheet1!$B$3:F$84,5,0)</f>
        <v>320150944820</v>
      </c>
      <c r="D22" s="6">
        <v>82.8</v>
      </c>
      <c r="E22" s="6" t="s">
        <v>89</v>
      </c>
    </row>
    <row r="23" spans="1:5">
      <c r="A23" s="2">
        <v>21</v>
      </c>
      <c r="B23" s="3" t="s">
        <v>22</v>
      </c>
      <c r="C23" s="6" t="str">
        <f>VLOOKUP(B23,[1]Sheet1!$B$3:F$84,5,0)</f>
        <v>320150925530</v>
      </c>
      <c r="D23" s="6">
        <v>81.400000000000006</v>
      </c>
      <c r="E23" s="6" t="s">
        <v>89</v>
      </c>
    </row>
    <row r="24" spans="1:5">
      <c r="A24" s="2">
        <v>22</v>
      </c>
      <c r="B24" s="3" t="s">
        <v>23</v>
      </c>
      <c r="C24" s="6" t="str">
        <f>VLOOKUP(B24,[1]Sheet1!$B$3:F$84,5,0)</f>
        <v>320150908621</v>
      </c>
      <c r="D24" s="6">
        <v>80.599999999999994</v>
      </c>
      <c r="E24" s="6" t="s">
        <v>89</v>
      </c>
    </row>
    <row r="25" spans="1:5">
      <c r="A25" s="2">
        <v>23</v>
      </c>
      <c r="B25" s="3" t="s">
        <v>24</v>
      </c>
      <c r="C25" s="6" t="str">
        <f>VLOOKUP(B25,[1]Sheet1!$B$3:F$84,5,0)</f>
        <v>320150907030</v>
      </c>
      <c r="D25" s="6">
        <v>79.8</v>
      </c>
      <c r="E25" s="6" t="s">
        <v>89</v>
      </c>
    </row>
    <row r="26" spans="1:5">
      <c r="A26" s="2">
        <v>24</v>
      </c>
      <c r="B26" s="3" t="s">
        <v>25</v>
      </c>
      <c r="C26" s="6" t="str">
        <f>VLOOKUP(B26,[1]Sheet1!$B$3:F$84,5,0)</f>
        <v>320150935750</v>
      </c>
      <c r="D26" s="6">
        <v>79.2</v>
      </c>
      <c r="E26" s="6" t="s">
        <v>89</v>
      </c>
    </row>
    <row r="27" spans="1:5">
      <c r="A27" s="2">
        <v>25</v>
      </c>
      <c r="B27" s="3" t="s">
        <v>26</v>
      </c>
      <c r="C27" s="6" t="str">
        <f>VLOOKUP(B27,[1]Sheet1!$B$3:F$84,5,0)</f>
        <v>320150944040</v>
      </c>
      <c r="D27" s="6">
        <v>78.8</v>
      </c>
      <c r="E27" s="6" t="s">
        <v>89</v>
      </c>
    </row>
    <row r="28" spans="1:5">
      <c r="A28" s="2">
        <v>26</v>
      </c>
      <c r="B28" s="3" t="s">
        <v>27</v>
      </c>
      <c r="C28" s="6" t="str">
        <f>VLOOKUP(B28,[1]Sheet1!$B$3:F$84,5,0)</f>
        <v>320150906560</v>
      </c>
      <c r="D28" s="6">
        <v>77.599999999999994</v>
      </c>
      <c r="E28" s="6" t="s">
        <v>89</v>
      </c>
    </row>
    <row r="29" spans="1:5">
      <c r="A29" s="2">
        <v>27</v>
      </c>
      <c r="B29" s="3" t="s">
        <v>28</v>
      </c>
      <c r="C29" s="6" t="str">
        <f>VLOOKUP(B29,[1]Sheet1!$B$3:F$84,5,0)</f>
        <v>320150900220</v>
      </c>
      <c r="D29" s="6">
        <v>77.599999999999994</v>
      </c>
      <c r="E29" s="6" t="s">
        <v>89</v>
      </c>
    </row>
    <row r="30" spans="1:5">
      <c r="A30" s="2">
        <v>28</v>
      </c>
      <c r="B30" s="3" t="s">
        <v>29</v>
      </c>
      <c r="C30" s="6" t="str">
        <f>VLOOKUP(B30,[1]Sheet1!$B$3:F$84,5,0)</f>
        <v>320150936571</v>
      </c>
      <c r="D30" s="6">
        <v>77.2</v>
      </c>
      <c r="E30" s="6" t="s">
        <v>89</v>
      </c>
    </row>
    <row r="31" spans="1:5">
      <c r="A31" s="2">
        <v>29</v>
      </c>
      <c r="B31" s="3" t="s">
        <v>30</v>
      </c>
      <c r="C31" s="6" t="str">
        <f>VLOOKUP(B31,[1]Sheet1!$B$3:F$84,5,0)</f>
        <v>320150909130</v>
      </c>
      <c r="D31" s="6">
        <v>77.2</v>
      </c>
      <c r="E31" s="6" t="s">
        <v>89</v>
      </c>
    </row>
    <row r="32" spans="1:5">
      <c r="A32" s="2">
        <v>30</v>
      </c>
      <c r="B32" s="3" t="s">
        <v>31</v>
      </c>
      <c r="C32" s="6" t="str">
        <f>VLOOKUP(B32,[1]Sheet1!$B$3:F$84,5,0)</f>
        <v>320150908611</v>
      </c>
      <c r="D32" s="6">
        <v>76.8</v>
      </c>
      <c r="E32" s="6" t="s">
        <v>89</v>
      </c>
    </row>
    <row r="33" spans="1:5">
      <c r="A33" s="2">
        <v>31</v>
      </c>
      <c r="B33" s="3" t="s">
        <v>32</v>
      </c>
      <c r="C33" s="6" t="str">
        <f>VLOOKUP(B33,[1]Sheet1!$B$3:F$84,5,0)</f>
        <v>320150909991</v>
      </c>
      <c r="D33" s="6">
        <v>76.400000000000006</v>
      </c>
      <c r="E33" s="6" t="s">
        <v>89</v>
      </c>
    </row>
    <row r="34" spans="1:5">
      <c r="A34" s="2">
        <v>32</v>
      </c>
      <c r="B34" s="3" t="s">
        <v>33</v>
      </c>
      <c r="C34" s="6" t="str">
        <f>VLOOKUP(B34,[1]Sheet1!$B$3:F$84,5,0)</f>
        <v>320150906720</v>
      </c>
      <c r="D34" s="6">
        <v>76.2</v>
      </c>
      <c r="E34" s="6" t="s">
        <v>89</v>
      </c>
    </row>
    <row r="35" spans="1:5">
      <c r="A35" s="2">
        <v>33</v>
      </c>
      <c r="B35" s="3" t="s">
        <v>34</v>
      </c>
      <c r="C35" s="6" t="str">
        <f>VLOOKUP(B35,[1]Sheet1!$B$3:F$84,5,0)</f>
        <v>320150908630</v>
      </c>
      <c r="D35" s="6">
        <v>75.400000000000006</v>
      </c>
      <c r="E35" s="6" t="s">
        <v>89</v>
      </c>
    </row>
    <row r="36" spans="1:5">
      <c r="A36" s="2">
        <v>34</v>
      </c>
      <c r="B36" s="3" t="s">
        <v>35</v>
      </c>
      <c r="C36" s="6" t="str">
        <f>VLOOKUP(B36,[1]Sheet1!$B$3:F$84,5,0)</f>
        <v>320150940370</v>
      </c>
      <c r="D36" s="6">
        <v>75.2</v>
      </c>
      <c r="E36" s="6" t="s">
        <v>89</v>
      </c>
    </row>
    <row r="37" spans="1:5">
      <c r="A37" s="2">
        <v>35</v>
      </c>
      <c r="B37" s="3" t="s">
        <v>36</v>
      </c>
      <c r="C37" s="6" t="str">
        <f>VLOOKUP(B37,[1]Sheet1!$B$3:F$84,5,0)</f>
        <v>320150907431</v>
      </c>
      <c r="D37" s="6">
        <v>75.2</v>
      </c>
      <c r="E37" s="6" t="s">
        <v>89</v>
      </c>
    </row>
    <row r="38" spans="1:5">
      <c r="A38" s="2">
        <v>36</v>
      </c>
      <c r="B38" s="3" t="s">
        <v>37</v>
      </c>
      <c r="C38" s="6" t="str">
        <f>VLOOKUP(B38,[1]Sheet1!$B$3:F$84,5,0)</f>
        <v>320150941210</v>
      </c>
      <c r="D38" s="6">
        <v>75</v>
      </c>
      <c r="E38" s="6" t="s">
        <v>89</v>
      </c>
    </row>
    <row r="39" spans="1:5">
      <c r="A39" s="2">
        <v>37</v>
      </c>
      <c r="B39" s="3" t="s">
        <v>38</v>
      </c>
      <c r="C39" s="6" t="str">
        <f>VLOOKUP(B39,[1]Sheet1!$B$3:F$84,5,0)</f>
        <v>320150927910</v>
      </c>
      <c r="D39" s="6">
        <v>74.599999999999994</v>
      </c>
      <c r="E39" s="6" t="s">
        <v>89</v>
      </c>
    </row>
    <row r="40" spans="1:5">
      <c r="A40" s="2">
        <v>38</v>
      </c>
      <c r="B40" s="3" t="s">
        <v>39</v>
      </c>
      <c r="C40" s="6" t="str">
        <f>VLOOKUP(B40,[1]Sheet1!$B$3:F$84,5,0)</f>
        <v>320150930371</v>
      </c>
      <c r="D40" s="6">
        <v>74.400000000000006</v>
      </c>
      <c r="E40" s="6" t="s">
        <v>89</v>
      </c>
    </row>
    <row r="41" spans="1:5">
      <c r="A41" s="2">
        <v>39</v>
      </c>
      <c r="B41" s="3" t="s">
        <v>40</v>
      </c>
      <c r="C41" s="6" t="str">
        <f>VLOOKUP(B41,[1]Sheet1!$B$3:F$84,5,0)</f>
        <v>320150946941</v>
      </c>
      <c r="D41" s="6">
        <v>74.2</v>
      </c>
      <c r="E41" s="6" t="s">
        <v>89</v>
      </c>
    </row>
    <row r="42" spans="1:5">
      <c r="A42" s="2">
        <v>40</v>
      </c>
      <c r="B42" s="3" t="s">
        <v>41</v>
      </c>
      <c r="C42" s="6" t="str">
        <f>VLOOKUP(B42,[1]Sheet1!$B$3:F$84,5,0)</f>
        <v>320150900740</v>
      </c>
      <c r="D42" s="6">
        <v>74</v>
      </c>
      <c r="E42" s="6" t="s">
        <v>89</v>
      </c>
    </row>
    <row r="43" spans="1:5">
      <c r="A43" s="2">
        <v>41</v>
      </c>
      <c r="B43" s="3" t="s">
        <v>42</v>
      </c>
      <c r="C43" s="6" t="str">
        <f>VLOOKUP(B43,[1]Sheet1!$B$3:F$84,5,0)</f>
        <v>320150946471</v>
      </c>
      <c r="D43" s="6">
        <v>73.599999999999994</v>
      </c>
      <c r="E43" s="6" t="s">
        <v>89</v>
      </c>
    </row>
    <row r="44" spans="1:5">
      <c r="A44" s="2">
        <v>42</v>
      </c>
      <c r="B44" s="3" t="s">
        <v>43</v>
      </c>
      <c r="C44" s="6" t="str">
        <f>VLOOKUP(B44,[1]Sheet1!$B$3:F$84,5,0)</f>
        <v>320150945640</v>
      </c>
      <c r="D44" s="6">
        <v>73.599999999999994</v>
      </c>
      <c r="E44" s="6" t="s">
        <v>89</v>
      </c>
    </row>
    <row r="45" spans="1:5">
      <c r="A45" s="2">
        <v>43</v>
      </c>
      <c r="B45" s="3" t="s">
        <v>44</v>
      </c>
      <c r="C45" s="6" t="str">
        <f>VLOOKUP(B45,[1]Sheet1!$B$3:F$84,5,0)</f>
        <v>320150904581</v>
      </c>
      <c r="D45" s="6">
        <v>73.400000000000006</v>
      </c>
      <c r="E45" s="6" t="s">
        <v>89</v>
      </c>
    </row>
    <row r="46" spans="1:5">
      <c r="A46" s="2">
        <v>44</v>
      </c>
      <c r="B46" s="3" t="s">
        <v>45</v>
      </c>
      <c r="C46" s="6" t="str">
        <f>VLOOKUP(B46,[1]Sheet1!$B$3:F$84,5,0)</f>
        <v>320150907860</v>
      </c>
      <c r="D46" s="6">
        <v>72.8</v>
      </c>
      <c r="E46" s="6" t="s">
        <v>89</v>
      </c>
    </row>
    <row r="47" spans="1:5">
      <c r="A47" s="2">
        <v>45</v>
      </c>
      <c r="B47" s="3" t="s">
        <v>46</v>
      </c>
      <c r="C47" s="6" t="str">
        <f>VLOOKUP(B47,[1]Sheet1!$B$3:F$84,5,0)</f>
        <v>320150931460</v>
      </c>
      <c r="D47" s="6">
        <v>72.8</v>
      </c>
      <c r="E47" s="6" t="s">
        <v>89</v>
      </c>
    </row>
    <row r="48" spans="1:5">
      <c r="A48" s="2">
        <v>46</v>
      </c>
      <c r="B48" s="3" t="s">
        <v>47</v>
      </c>
      <c r="C48" s="6" t="str">
        <f>VLOOKUP(B48,[1]Sheet1!$B$3:F$84,5,0)</f>
        <v>320150906611</v>
      </c>
      <c r="D48" s="6">
        <v>72.8</v>
      </c>
      <c r="E48" s="6" t="s">
        <v>89</v>
      </c>
    </row>
    <row r="49" spans="1:5">
      <c r="A49" s="2">
        <v>47</v>
      </c>
      <c r="B49" s="3" t="s">
        <v>48</v>
      </c>
      <c r="C49" s="6" t="str">
        <f>VLOOKUP(B49,[1]Sheet1!$B$3:F$84,5,0)</f>
        <v>320150907170</v>
      </c>
      <c r="D49" s="6">
        <v>72.8</v>
      </c>
      <c r="E49" s="6" t="s">
        <v>89</v>
      </c>
    </row>
    <row r="50" spans="1:5">
      <c r="A50" s="2">
        <v>48</v>
      </c>
      <c r="B50" s="3" t="s">
        <v>49</v>
      </c>
      <c r="C50" s="6" t="str">
        <f>VLOOKUP(B50,[1]Sheet1!$B$3:F$84,5,0)</f>
        <v>320150930270</v>
      </c>
      <c r="D50" s="6">
        <v>71.8</v>
      </c>
      <c r="E50" s="6" t="s">
        <v>89</v>
      </c>
    </row>
    <row r="51" spans="1:5">
      <c r="A51" s="2">
        <v>49</v>
      </c>
      <c r="B51" s="3" t="s">
        <v>50</v>
      </c>
      <c r="C51" s="6" t="str">
        <f>VLOOKUP(B51,[1]Sheet1!$B$3:F$84,5,0)</f>
        <v>320150922320</v>
      </c>
      <c r="D51" s="6">
        <v>71.8</v>
      </c>
      <c r="E51" s="6" t="s">
        <v>89</v>
      </c>
    </row>
    <row r="52" spans="1:5">
      <c r="A52" s="2">
        <v>50</v>
      </c>
      <c r="B52" s="3" t="s">
        <v>51</v>
      </c>
      <c r="C52" s="6" t="str">
        <f>VLOOKUP(B52,[1]Sheet1!$B$3:F$84,5,0)</f>
        <v>320150906620</v>
      </c>
      <c r="D52" s="6">
        <v>71.8</v>
      </c>
      <c r="E52" s="6" t="s">
        <v>89</v>
      </c>
    </row>
    <row r="53" spans="1:5">
      <c r="A53" s="2">
        <v>51</v>
      </c>
      <c r="B53" s="4" t="s">
        <v>52</v>
      </c>
      <c r="C53" s="6" t="str">
        <f>VLOOKUP(B53,[1]Sheet1!$B$3:F$84,5,0)</f>
        <v>320150923640</v>
      </c>
      <c r="D53" s="6">
        <v>71.599999999999994</v>
      </c>
      <c r="E53" s="8" t="s">
        <v>87</v>
      </c>
    </row>
    <row r="54" spans="1:5">
      <c r="A54" s="2">
        <v>52</v>
      </c>
      <c r="B54" s="4" t="s">
        <v>53</v>
      </c>
      <c r="C54" s="6" t="str">
        <f>VLOOKUP(B54,[1]Sheet1!$B$3:F$84,5,0)</f>
        <v>320150905260</v>
      </c>
      <c r="D54" s="6">
        <v>71.599999999999994</v>
      </c>
      <c r="E54" s="8" t="s">
        <v>87</v>
      </c>
    </row>
    <row r="55" spans="1:5">
      <c r="A55" s="2">
        <v>53</v>
      </c>
      <c r="B55" s="4" t="s">
        <v>54</v>
      </c>
      <c r="C55" s="6" t="str">
        <f>VLOOKUP(B55,[1]Sheet1!$B$3:F$84,5,0)</f>
        <v>320150904920</v>
      </c>
      <c r="D55" s="6">
        <v>70.2</v>
      </c>
      <c r="E55" s="8" t="s">
        <v>87</v>
      </c>
    </row>
    <row r="56" spans="1:5">
      <c r="A56" s="2">
        <v>54</v>
      </c>
      <c r="B56" s="4" t="s">
        <v>55</v>
      </c>
      <c r="C56" s="6" t="str">
        <f>VLOOKUP(B56,[1]Sheet1!$B$3:F$84,5,0)</f>
        <v>320150900141</v>
      </c>
      <c r="D56" s="6">
        <v>69.599999999999994</v>
      </c>
      <c r="E56" s="8" t="s">
        <v>87</v>
      </c>
    </row>
    <row r="57" spans="1:5">
      <c r="A57" s="2">
        <v>55</v>
      </c>
      <c r="B57" s="4" t="s">
        <v>56</v>
      </c>
      <c r="C57" s="6" t="str">
        <f>VLOOKUP(B57,[1]Sheet1!$B$3:F$84,5,0)</f>
        <v>320150933140</v>
      </c>
      <c r="D57" s="6">
        <v>69.599999999999994</v>
      </c>
      <c r="E57" s="8" t="s">
        <v>87</v>
      </c>
    </row>
    <row r="58" spans="1:5">
      <c r="A58" s="2">
        <v>56</v>
      </c>
      <c r="B58" s="4" t="s">
        <v>57</v>
      </c>
      <c r="C58" s="6" t="str">
        <f>VLOOKUP(B58,[1]Sheet1!$B$3:F$84,5,0)</f>
        <v>320150925860</v>
      </c>
      <c r="D58" s="6">
        <v>69.400000000000006</v>
      </c>
      <c r="E58" s="8" t="s">
        <v>87</v>
      </c>
    </row>
    <row r="59" spans="1:5">
      <c r="A59" s="2">
        <v>57</v>
      </c>
      <c r="B59" s="4" t="s">
        <v>58</v>
      </c>
      <c r="C59" s="6" t="str">
        <f>VLOOKUP(B59,[1]Sheet1!$B$3:F$84,5,0)</f>
        <v>320150933280</v>
      </c>
      <c r="D59" s="6">
        <v>69.2</v>
      </c>
      <c r="E59" s="8" t="s">
        <v>87</v>
      </c>
    </row>
    <row r="60" spans="1:5">
      <c r="A60" s="2">
        <v>58</v>
      </c>
      <c r="B60" s="4" t="s">
        <v>59</v>
      </c>
      <c r="C60" s="6" t="str">
        <f>VLOOKUP(B60,[1]Sheet1!$B$3:F$84,5,0)</f>
        <v>320150904371</v>
      </c>
      <c r="D60" s="6">
        <v>68.599999999999994</v>
      </c>
      <c r="E60" s="8" t="s">
        <v>87</v>
      </c>
    </row>
    <row r="61" spans="1:5">
      <c r="A61" s="2">
        <v>59</v>
      </c>
      <c r="B61" s="4" t="s">
        <v>60</v>
      </c>
      <c r="C61" s="6" t="str">
        <f>VLOOKUP(B61,[1]Sheet1!$B$3:F$84,5,0)</f>
        <v>320150931390</v>
      </c>
      <c r="D61" s="6">
        <v>67</v>
      </c>
      <c r="E61" s="8" t="s">
        <v>87</v>
      </c>
    </row>
    <row r="62" spans="1:5">
      <c r="A62" s="2">
        <v>60</v>
      </c>
      <c r="B62" s="4" t="s">
        <v>61</v>
      </c>
      <c r="C62" s="6" t="str">
        <f>VLOOKUP(B62,[1]Sheet1!$B$3:F$84,5,0)</f>
        <v>320150907760</v>
      </c>
      <c r="D62" s="6">
        <v>62.8</v>
      </c>
      <c r="E62" s="8" t="s">
        <v>87</v>
      </c>
    </row>
    <row r="63" spans="1:5">
      <c r="A63" s="2">
        <v>61</v>
      </c>
      <c r="B63" s="4" t="s">
        <v>62</v>
      </c>
      <c r="C63" s="6" t="str">
        <f>VLOOKUP(B63,[1]Sheet1!$B$3:F$84,5,0)</f>
        <v>320150903681</v>
      </c>
      <c r="D63" s="6">
        <v>62.8</v>
      </c>
      <c r="E63" s="8" t="s">
        <v>87</v>
      </c>
    </row>
    <row r="64" spans="1:5">
      <c r="A64" s="2">
        <v>62</v>
      </c>
      <c r="B64" s="4" t="s">
        <v>63</v>
      </c>
      <c r="C64" s="6" t="str">
        <f>VLOOKUP(B64,[1]Sheet1!$B$3:F$84,5,0)</f>
        <v>320150907950</v>
      </c>
      <c r="D64" s="6">
        <v>62.2</v>
      </c>
      <c r="E64" s="8" t="s">
        <v>87</v>
      </c>
    </row>
    <row r="65" spans="1:5">
      <c r="A65" s="2">
        <v>63</v>
      </c>
      <c r="B65" s="3" t="s">
        <v>64</v>
      </c>
      <c r="C65" s="6" t="str">
        <f>VLOOKUP(B65,[1]Sheet1!$B$3:F$84,5,0)</f>
        <v>320150929010</v>
      </c>
      <c r="D65" s="6">
        <v>60.8</v>
      </c>
      <c r="E65" s="8" t="s">
        <v>87</v>
      </c>
    </row>
    <row r="66" spans="1:5">
      <c r="A66" s="2">
        <v>64</v>
      </c>
      <c r="B66" s="3" t="s">
        <v>65</v>
      </c>
      <c r="C66" s="6" t="str">
        <f>VLOOKUP(B66,[1]Sheet1!$B$3:F$84,5,0)</f>
        <v>320150906500</v>
      </c>
      <c r="D66" s="6">
        <v>59.4</v>
      </c>
      <c r="E66" s="8" t="s">
        <v>87</v>
      </c>
    </row>
    <row r="67" spans="1:5">
      <c r="A67" s="2">
        <v>65</v>
      </c>
      <c r="B67" s="3" t="s">
        <v>66</v>
      </c>
      <c r="C67" s="6" t="str">
        <f>VLOOKUP(B67,[1]Sheet1!$B$3:F$84,5,0)</f>
        <v>320150907000</v>
      </c>
      <c r="D67" s="6">
        <v>57.2</v>
      </c>
      <c r="E67" s="8" t="s">
        <v>87</v>
      </c>
    </row>
    <row r="68" spans="1:5">
      <c r="A68" s="2">
        <v>66</v>
      </c>
      <c r="B68" s="3" t="s">
        <v>67</v>
      </c>
      <c r="C68" s="6" t="str">
        <f>VLOOKUP(B68,[1]Sheet1!$B$3:F$84,5,0)</f>
        <v>320150930531</v>
      </c>
      <c r="D68" s="6">
        <v>57.2</v>
      </c>
      <c r="E68" s="8" t="s">
        <v>87</v>
      </c>
    </row>
    <row r="69" spans="1:5">
      <c r="A69" s="2">
        <v>67</v>
      </c>
      <c r="B69" s="3" t="s">
        <v>68</v>
      </c>
      <c r="C69" s="6" t="str">
        <f>VLOOKUP(B69,[1]Sheet1!$B$3:F$84,5,0)</f>
        <v>320150906780</v>
      </c>
      <c r="D69" s="6">
        <v>56.2</v>
      </c>
      <c r="E69" s="8" t="s">
        <v>87</v>
      </c>
    </row>
    <row r="70" spans="1:5">
      <c r="A70" s="2">
        <v>68</v>
      </c>
      <c r="B70" s="3" t="s">
        <v>69</v>
      </c>
      <c r="C70" s="6" t="str">
        <f>VLOOKUP(B70,[1]Sheet1!$B$3:F$84,5,0)</f>
        <v>320150925290</v>
      </c>
      <c r="D70" s="6">
        <v>55.8</v>
      </c>
      <c r="E70" s="8" t="s">
        <v>87</v>
      </c>
    </row>
    <row r="71" spans="1:5">
      <c r="A71" s="2">
        <v>69</v>
      </c>
      <c r="B71" s="3" t="s">
        <v>70</v>
      </c>
      <c r="C71" s="6" t="str">
        <f>VLOOKUP(B71,[1]Sheet1!$B$3:F$84,5,0)</f>
        <v>320150900630</v>
      </c>
      <c r="D71" s="6">
        <v>55.6</v>
      </c>
      <c r="E71" s="8" t="s">
        <v>87</v>
      </c>
    </row>
    <row r="72" spans="1:5">
      <c r="A72" s="2">
        <v>70</v>
      </c>
      <c r="B72" s="3" t="s">
        <v>71</v>
      </c>
      <c r="C72" s="6" t="str">
        <f>VLOOKUP(B72,[1]Sheet1!$B$3:F$84,5,0)</f>
        <v>320150943820</v>
      </c>
      <c r="D72" s="6">
        <v>55.4</v>
      </c>
      <c r="E72" s="8" t="s">
        <v>87</v>
      </c>
    </row>
    <row r="73" spans="1:5">
      <c r="A73" s="2">
        <v>71</v>
      </c>
      <c r="B73" s="3" t="s">
        <v>72</v>
      </c>
      <c r="C73" s="6" t="str">
        <f>VLOOKUP(B73,[1]Sheet1!$B$3:F$84,5,0)</f>
        <v>320150907480</v>
      </c>
      <c r="D73" s="6">
        <v>54.4</v>
      </c>
      <c r="E73" s="8" t="s">
        <v>87</v>
      </c>
    </row>
    <row r="74" spans="1:5">
      <c r="A74" s="2">
        <v>72</v>
      </c>
      <c r="B74" s="3" t="s">
        <v>73</v>
      </c>
      <c r="C74" s="6" t="str">
        <f>VLOOKUP(B74,[1]Sheet1!$B$3:F$84,5,0)</f>
        <v>320150944021</v>
      </c>
      <c r="D74" s="6">
        <v>54.4</v>
      </c>
      <c r="E74" s="8" t="s">
        <v>87</v>
      </c>
    </row>
    <row r="75" spans="1:5">
      <c r="A75" s="2">
        <v>73</v>
      </c>
      <c r="B75" s="3" t="s">
        <v>74</v>
      </c>
      <c r="C75" s="6" t="str">
        <f>VLOOKUP(B75,[1]Sheet1!$B$3:F$84,5,0)</f>
        <v>320150922650</v>
      </c>
      <c r="D75" s="6">
        <v>54</v>
      </c>
      <c r="E75" s="8" t="s">
        <v>87</v>
      </c>
    </row>
    <row r="76" spans="1:5">
      <c r="A76" s="2">
        <v>74</v>
      </c>
      <c r="B76" s="3" t="s">
        <v>75</v>
      </c>
      <c r="C76" s="6" t="str">
        <f>VLOOKUP(B76,[1]Sheet1!$B$3:F$84,5,0)</f>
        <v>320150933240</v>
      </c>
      <c r="D76" s="6">
        <v>53.8</v>
      </c>
      <c r="E76" s="8" t="s">
        <v>87</v>
      </c>
    </row>
    <row r="77" spans="1:5">
      <c r="A77" s="2">
        <v>75</v>
      </c>
      <c r="B77" s="3" t="s">
        <v>76</v>
      </c>
      <c r="C77" s="6" t="str">
        <f>VLOOKUP(B77,[1]Sheet1!$B$3:F$84,5,0)</f>
        <v>320150940840</v>
      </c>
      <c r="D77" s="6">
        <v>53</v>
      </c>
      <c r="E77" s="8" t="s">
        <v>87</v>
      </c>
    </row>
    <row r="78" spans="1:5">
      <c r="A78" s="2">
        <v>76</v>
      </c>
      <c r="B78" s="3" t="s">
        <v>77</v>
      </c>
      <c r="C78" s="6" t="str">
        <f>VLOOKUP(B78,[1]Sheet1!$B$3:F$84,5,0)</f>
        <v>320150907270</v>
      </c>
      <c r="D78" s="6">
        <v>52.6</v>
      </c>
      <c r="E78" s="8" t="s">
        <v>87</v>
      </c>
    </row>
    <row r="79" spans="1:5">
      <c r="A79" s="2">
        <v>77</v>
      </c>
      <c r="B79" s="3" t="s">
        <v>78</v>
      </c>
      <c r="C79" s="6" t="str">
        <f>VLOOKUP(B79,[1]Sheet1!$B$3:F$84,5,0)</f>
        <v>320150944081</v>
      </c>
      <c r="D79" s="6">
        <v>52.4</v>
      </c>
      <c r="E79" s="8" t="s">
        <v>87</v>
      </c>
    </row>
    <row r="80" spans="1:5">
      <c r="A80" s="2">
        <v>78</v>
      </c>
      <c r="B80" s="3" t="s">
        <v>79</v>
      </c>
      <c r="C80" s="6" t="str">
        <f>VLOOKUP(B80,[1]Sheet1!$B$3:F$84,5,0)</f>
        <v>320150909841</v>
      </c>
      <c r="D80" s="6">
        <v>52.4</v>
      </c>
      <c r="E80" s="8" t="s">
        <v>87</v>
      </c>
    </row>
    <row r="81" spans="1:5">
      <c r="A81" s="2">
        <v>79</v>
      </c>
      <c r="B81" s="3" t="s">
        <v>80</v>
      </c>
      <c r="C81" s="6" t="str">
        <f>VLOOKUP(B81,[1]Sheet1!$B$3:F$84,5,0)</f>
        <v>320150944560</v>
      </c>
      <c r="D81" s="6">
        <v>52.2</v>
      </c>
      <c r="E81" s="8" t="s">
        <v>87</v>
      </c>
    </row>
    <row r="82" spans="1:5">
      <c r="A82" s="2">
        <v>80</v>
      </c>
      <c r="B82" s="3" t="s">
        <v>81</v>
      </c>
      <c r="C82" s="6" t="str">
        <f>VLOOKUP(B82,[1]Sheet1!$B$3:F$84,5,0)</f>
        <v>320150907420</v>
      </c>
      <c r="D82" s="6" t="s">
        <v>88</v>
      </c>
      <c r="E82" s="8" t="s">
        <v>87</v>
      </c>
    </row>
    <row r="83" spans="1:5">
      <c r="A83" s="2">
        <v>81</v>
      </c>
      <c r="B83" s="3" t="s">
        <v>82</v>
      </c>
      <c r="C83" s="6" t="str">
        <f>VLOOKUP(B83,[1]Sheet1!$B$3:F$84,5,0)</f>
        <v>320150922631</v>
      </c>
      <c r="D83" s="6" t="s">
        <v>88</v>
      </c>
      <c r="E83" s="8" t="s">
        <v>87</v>
      </c>
    </row>
    <row r="84" spans="1:5">
      <c r="A84" s="2">
        <v>82</v>
      </c>
      <c r="B84" s="3" t="s">
        <v>83</v>
      </c>
      <c r="C84" s="6" t="str">
        <f>VLOOKUP(B84,[1]Sheet1!$B$3:F$84,5,0)</f>
        <v>320150940930</v>
      </c>
      <c r="D84" s="6" t="s">
        <v>88</v>
      </c>
      <c r="E84" s="8" t="s">
        <v>87</v>
      </c>
    </row>
  </sheetData>
  <mergeCells count="1">
    <mergeCell ref="A1:E1"/>
  </mergeCells>
  <phoneticPr fontId="4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530La</dc:creator>
  <cp:lastModifiedBy>530La</cp:lastModifiedBy>
  <dcterms:created xsi:type="dcterms:W3CDTF">2015-09-21T12:06:15Z</dcterms:created>
  <dcterms:modified xsi:type="dcterms:W3CDTF">2015-09-21T12:21:09Z</dcterms:modified>
</cp:coreProperties>
</file>