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工商管理学" sheetId="1" r:id="rId1"/>
  </sheets>
  <definedNames>
    <definedName name="_xlnm._FilterDatabase" localSheetId="0" hidden="1">工商管理学!$A$3:$I$3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<sst xmlns="http://schemas.openxmlformats.org/spreadsheetml/2006/main" count="28" uniqueCount="23">
  <si>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管理学院2026年博士研究生招生复试补录名单公示</t>
  </si>
  <si>
    <t>序号</t>
  </si>
  <si>
    <t>考生报名号</t>
  </si>
  <si>
    <t>考生
姓名</t>
  </si>
  <si>
    <t>复试笔试成绩</t>
  </si>
  <si>
    <t>复试面试成绩</t>
  </si>
  <si>
    <t>复试
总成绩</t>
  </si>
  <si>
    <t>报考
学科</t>
  </si>
  <si>
    <t>专业
综合</t>
  </si>
  <si>
    <t>专业
英语</t>
  </si>
  <si>
    <t>复试笔试
总成绩</t>
  </si>
  <si>
    <t>综合
能力</t>
  </si>
  <si>
    <t>外语听力及口语</t>
  </si>
  <si>
    <t>祖澳雪</t>
  </si>
  <si>
    <t>工商管理学</t>
  </si>
  <si>
    <t>王景策</t>
  </si>
  <si>
    <t>郑希雅</t>
  </si>
  <si>
    <t>张丽</t>
  </si>
  <si>
    <t>史子玄</t>
  </si>
  <si>
    <t>公共管理学</t>
  </si>
  <si>
    <t>李歆怡</t>
  </si>
  <si>
    <t>吴钰彤</t>
  </si>
  <si>
    <t>注：
1.因学校追加招生名额，以及有考生放弃拟录取资格，现根据各学科复试总成绩排名共递补7位同学。
2.复试总成绩=复试笔试总成绩×30%+复试面试成绩×70%。其中，复试笔试总成绩=综合科目笔试成绩×60%+专业英语笔试成绩×40%，复试面试成绩=综合能力测试成绩×80%+外语听力及口语测试成绩×20%。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</si>
</sst>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#0.00"/>
  </numFmts>
  <fonts count="25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0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A1" sqref="A1:J1"/>
    </sheetView>
  </sheetViews>
  <sheetFormatPr defaultColWidth="9" defaultRowHeight="14.25"/>
  <cols>
    <col min="1" max="1" width="3.625" style="3" customWidth="1"/>
    <col min="2" max="2" width="11.875" style="3" customWidth="1"/>
    <col min="3" max="3" width="8.625" style="3" customWidth="1"/>
    <col min="4" max="5" width="7" style="3" customWidth="1"/>
    <col min="6" max="6" width="11.625" style="4" customWidth="1"/>
    <col min="7" max="7" width="9.375" style="5" customWidth="1"/>
    <col min="8" max="8" width="13" style="5" customWidth="1"/>
    <col min="9" max="9" width="9.375" style="5" customWidth="1"/>
    <col min="10" max="10" width="12" customWidth="1"/>
  </cols>
  <sheetData>
    <row r="1" ht="63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ht="24" customHeight="1" spans="1:10">
      <c r="A2" s="7" t="s">
        <v>1</v>
      </c>
      <c r="B2" s="8" t="s">
        <v>2</v>
      </c>
      <c r="C2" s="7" t="s">
        <v>3</v>
      </c>
      <c r="D2" s="8" t="s">
        <v>4</v>
      </c>
      <c r="E2" s="8"/>
      <c r="F2" s="8"/>
      <c r="G2" s="9" t="s">
        <v>5</v>
      </c>
      <c r="H2" s="9"/>
      <c r="I2" s="10" t="s">
        <v>6</v>
      </c>
      <c r="J2" s="11" t="s">
        <v>7</v>
      </c>
    </row>
    <row r="3" s="1" customFormat="1" ht="39" customHeight="1" spans="1:10">
      <c r="A3" s="7"/>
      <c r="B3" s="8"/>
      <c r="C3" s="7"/>
      <c r="D3" s="7" t="s">
        <v>8</v>
      </c>
      <c r="E3" s="7" t="s">
        <v>9</v>
      </c>
      <c r="F3" s="12" t="s">
        <v>10</v>
      </c>
      <c r="G3" s="10" t="s">
        <v>11</v>
      </c>
      <c r="H3" s="10" t="s">
        <v>12</v>
      </c>
      <c r="I3" s="10"/>
      <c r="J3" s="13"/>
    </row>
    <row r="4" ht="25" customHeight="1" spans="1:10">
      <c r="A4" s="14">
        <v>1</v>
      </c>
      <c r="B4" s="15">
        <v>620562019</v>
      </c>
      <c r="C4" s="16" t="s">
        <v>13</v>
      </c>
      <c r="D4" s="17">
        <v>85</v>
      </c>
      <c r="E4" s="17">
        <v>74</v>
      </c>
      <c r="F4" s="18">
        <f t="shared" ref="F4:F10" si="0">D4*0.6+E4*0.4</f>
        <v>80.6</v>
      </c>
      <c r="G4" s="19">
        <v>75</v>
      </c>
      <c r="H4" s="19">
        <v>77.6</v>
      </c>
      <c r="I4" s="19">
        <v>77.044</v>
      </c>
      <c r="J4" s="20" t="s">
        <v>14</v>
      </c>
    </row>
    <row r="5" ht="25" customHeight="1" spans="1:10">
      <c r="A5" s="14">
        <v>2</v>
      </c>
      <c r="B5" s="15">
        <v>620562379</v>
      </c>
      <c r="C5" s="16" t="s">
        <v>15</v>
      </c>
      <c r="D5" s="17">
        <v>71</v>
      </c>
      <c r="E5" s="17">
        <v>60</v>
      </c>
      <c r="F5" s="18">
        <f t="shared" si="0"/>
        <v>66.6</v>
      </c>
      <c r="G5" s="19">
        <v>78.8</v>
      </c>
      <c r="H5" s="19">
        <v>80.2</v>
      </c>
      <c r="I5" s="19">
        <v>75.336</v>
      </c>
      <c r="J5" s="20" t="s">
        <v>14</v>
      </c>
    </row>
    <row r="6" ht="25" customHeight="1" spans="1:10">
      <c r="A6" s="14">
        <v>3</v>
      </c>
      <c r="B6" s="15">
        <v>620563113</v>
      </c>
      <c r="C6" s="16" t="s">
        <v>16</v>
      </c>
      <c r="D6" s="17">
        <v>71</v>
      </c>
      <c r="E6" s="17">
        <v>90</v>
      </c>
      <c r="F6" s="18">
        <f t="shared" si="0"/>
        <v>78.6</v>
      </c>
      <c r="G6" s="19">
        <v>71.2</v>
      </c>
      <c r="H6" s="19">
        <v>79.8</v>
      </c>
      <c r="I6" s="19">
        <v>74.624</v>
      </c>
      <c r="J6" s="20" t="s">
        <v>14</v>
      </c>
    </row>
    <row r="7" ht="25" customHeight="1" spans="1:10">
      <c r="A7" s="14">
        <v>4</v>
      </c>
      <c r="B7" s="15">
        <v>620562762</v>
      </c>
      <c r="C7" s="16" t="s">
        <v>17</v>
      </c>
      <c r="D7" s="17">
        <v>66</v>
      </c>
      <c r="E7" s="17">
        <v>88</v>
      </c>
      <c r="F7" s="18">
        <f t="shared" si="0"/>
        <v>74.8</v>
      </c>
      <c r="G7" s="19">
        <v>71.6</v>
      </c>
      <c r="H7" s="19">
        <v>82.2</v>
      </c>
      <c r="I7" s="19">
        <v>74.044</v>
      </c>
      <c r="J7" s="20" t="s">
        <v>14</v>
      </c>
    </row>
    <row r="8" s="2" customFormat="1" ht="24" customHeight="1" spans="1:10">
      <c r="A8" s="14">
        <v>5</v>
      </c>
      <c r="B8" s="17">
        <v>620563078</v>
      </c>
      <c r="C8" s="16" t="s">
        <v>18</v>
      </c>
      <c r="D8" s="14">
        <v>73</v>
      </c>
      <c r="E8" s="14">
        <v>76</v>
      </c>
      <c r="F8" s="14">
        <f t="shared" si="0"/>
        <v>74.2</v>
      </c>
      <c r="G8" s="18">
        <v>83.625</v>
      </c>
      <c r="H8" s="19">
        <v>83.25</v>
      </c>
      <c r="I8" s="19">
        <v>80.745</v>
      </c>
      <c r="J8" s="14" t="s">
        <v>19</v>
      </c>
    </row>
    <row r="9" s="2" customFormat="1" ht="24" customHeight="1" spans="1:10">
      <c r="A9" s="14">
        <v>6</v>
      </c>
      <c r="B9" s="17">
        <v>620562919</v>
      </c>
      <c r="C9" s="16" t="s">
        <v>20</v>
      </c>
      <c r="D9" s="14">
        <v>74</v>
      </c>
      <c r="E9" s="14">
        <v>86</v>
      </c>
      <c r="F9" s="14">
        <f t="shared" si="0"/>
        <v>78.8</v>
      </c>
      <c r="G9" s="18">
        <v>81.75</v>
      </c>
      <c r="H9" s="19">
        <v>80.75</v>
      </c>
      <c r="I9" s="19">
        <v>80.725</v>
      </c>
      <c r="J9" s="14" t="s">
        <v>19</v>
      </c>
    </row>
    <row r="10" s="2" customFormat="1" ht="24" customHeight="1" spans="1:10">
      <c r="A10" s="14">
        <v>7</v>
      </c>
      <c r="B10" s="17">
        <v>620561215</v>
      </c>
      <c r="C10" s="21" t="s">
        <v>21</v>
      </c>
      <c r="D10" s="14">
        <v>73</v>
      </c>
      <c r="E10" s="14">
        <v>65</v>
      </c>
      <c r="F10" s="14">
        <f t="shared" si="0"/>
        <v>69.8</v>
      </c>
      <c r="G10" s="18">
        <v>78.5</v>
      </c>
      <c r="H10" s="19">
        <v>75.375</v>
      </c>
      <c r="I10" s="19">
        <v>75.4525</v>
      </c>
      <c r="J10" s="14" t="s">
        <v>19</v>
      </c>
    </row>
    <row r="11" ht="90" customHeight="1" spans="1:10">
      <c r="A11" s="22" t="s">
        <v>22</v>
      </c>
      <c r="B11" s="22"/>
      <c r="C11" s="22"/>
      <c r="D11" s="22"/>
      <c r="E11" s="22"/>
      <c r="F11" s="22"/>
      <c r="G11" s="22"/>
      <c r="H11" s="22"/>
      <c r="I11" s="22"/>
      <c r="J11" s="22"/>
    </row>
  </sheetData>
  <mergeCells count="9">
    <mergeCell ref="A1:J1"/>
    <mergeCell ref="D2:F2"/>
    <mergeCell ref="G2:H2"/>
    <mergeCell ref="A11:J11"/>
    <mergeCell ref="A2:A3"/>
    <mergeCell ref="B2:B3"/>
    <mergeCell ref="C2:C3"/>
    <mergeCell ref="I2:I3"/>
    <mergeCell ref="J2:J3"/>
  </mergeCells>
  <pageMargins left="0.196527777777778" right="0.251388888888889" top="0.751388888888889" bottom="0.751388888888889" header="0.298611111111111" footer="0.298611111111111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工商管理学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QQ</cp:lastModifiedBy>
  <dcterms:created xsi:type="dcterms:W3CDTF">2024-04-08T02:53:00Z</dcterms:created>
  <dcterms:modified xsi:type="dcterms:W3CDTF">2026-05-09T08:29:50Z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9B79B90E5E774670A3F284B72607819C_11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